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okentron-10\Desktop\"/>
    </mc:Choice>
  </mc:AlternateContent>
  <xr:revisionPtr revIDLastSave="0" documentId="13_ncr:1_{54DCF5B6-02E3-497E-A76A-4CD2A79857B4}" xr6:coauthVersionLast="40" xr6:coauthVersionMax="45" xr10:uidLastSave="{00000000-0000-0000-0000-000000000000}"/>
  <bookViews>
    <workbookView xWindow="1464" yWindow="1284" windowWidth="21576" windowHeight="1167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8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<sst xmlns="http://schemas.openxmlformats.org/spreadsheetml/2006/main" count="44" uniqueCount="41">
  <si>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</si>
  <si>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</si>
  <si>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</si>
  <si>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</si>
  <si>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</si>
  <si>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</si>
  <si>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</si>
  <si>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</si>
  <si>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</si>
  <si>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</si>
  <si>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</si>
  <si>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</si>
  <si>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</si>
  <si>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</si>
  <si>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</si>
  <si>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</si>
  <si>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</si>
  <si>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</si>
  <si>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</si>
  <si>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</si>
  <si>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</si>
  <si>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</si>
  <si>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</si>
  <si>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</si>
  <si>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</si>
  <si>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</si>
  <si>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</si>
  <si>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</si>
  <si>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</si>
  <si>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</si>
  <si>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</si>
  <si>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</si>
  <si>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</si>
  <si>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</si>
  <si>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</si>
  <si>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</si>
  <si>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</si>
  <si>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</si>
  <si>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</si>
  <si>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Հայաստանի կինոյի հիմնադրամ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</si>
  <si>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)Տերյան 3ա 147.6քմ, Գ.Չաուշի 50   1033.31 քմ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</si>
</sst>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E20" sqref="E20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24.0976562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29</v>
      </c>
    </row>
    <row r="3" spans="1:169" s="5" customFormat="1" ht="15.6">
      <c r="A3" s="4"/>
      <c r="B3" s="29" t="s">
        <v>36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867391.9</v>
      </c>
      <c r="D6" s="24">
        <f>SUM(D7:D10)</f>
        <v>867391.9</v>
      </c>
    </row>
    <row r="7" spans="1:169" ht="18.45" customHeight="1">
      <c r="A7" s="10"/>
      <c r="B7" s="11" t="s">
        <v>4</v>
      </c>
      <c r="C7" s="26">
        <f t="shared" si="0"/>
        <v>783995.6</v>
      </c>
      <c r="D7" s="24">
        <v>783995.6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82450.8</v>
      </c>
      <c r="D9" s="24">
        <v>82450.8</v>
      </c>
    </row>
    <row r="10" spans="1:169" ht="18.45" customHeight="1">
      <c r="A10" s="10"/>
      <c r="B10" s="11" t="s">
        <v>7</v>
      </c>
      <c r="C10" s="26">
        <f t="shared" si="0"/>
        <v>945.5</v>
      </c>
      <c r="D10" s="24">
        <v>945.5</v>
      </c>
    </row>
    <row r="11" spans="1:169" ht="53.1" customHeight="1">
      <c r="A11" s="7" t="s">
        <v>8</v>
      </c>
      <c r="B11" s="8" t="s">
        <v>38</v>
      </c>
      <c r="C11" s="26">
        <f t="shared" si="0"/>
        <v>206629.6</v>
      </c>
      <c r="D11" s="24">
        <v>206629.6</v>
      </c>
    </row>
    <row r="12" spans="1:169" ht="68.099999999999994" customHeight="1">
      <c r="A12" s="7">
        <v>1</v>
      </c>
      <c r="B12" s="12" t="s">
        <v>9</v>
      </c>
      <c r="C12" s="26">
        <f t="shared" si="0"/>
        <v>58</v>
      </c>
      <c r="D12" s="24">
        <f>D15+D14</f>
        <v>58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58</v>
      </c>
      <c r="D14" s="24">
        <v>58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" customHeight="1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14361.8</v>
      </c>
      <c r="D21" s="24">
        <v>14361.8</v>
      </c>
    </row>
    <row r="22" spans="1:4" ht="50.4" customHeight="1">
      <c r="A22" s="7">
        <v>4</v>
      </c>
      <c r="B22" s="12" t="s">
        <v>30</v>
      </c>
      <c r="C22" s="26">
        <f t="shared" ref="C22:C23" si="1">SUM(D22:D22)</f>
        <v>247.6</v>
      </c>
      <c r="D22" s="24">
        <v>247.6</v>
      </c>
    </row>
    <row r="23" spans="1:4" ht="50.4" customHeight="1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1180.9100000000001</v>
      </c>
      <c r="D24" s="24">
        <f>D25+D26+D27+D28</f>
        <v>1180.9100000000001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46.2" customHeight="1">
      <c r="A26" s="27" t="s">
        <v>32</v>
      </c>
      <c r="B26" s="18" t="s">
        <v>40</v>
      </c>
      <c r="C26" s="26">
        <f t="shared" si="2"/>
        <v>1180.9100000000001</v>
      </c>
      <c r="D26" s="24">
        <v>1180.9100000000001</v>
      </c>
    </row>
    <row r="27" spans="1:4" ht="18.899999999999999" customHeight="1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45" customHeight="1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2"/>
        <v>3</v>
      </c>
      <c r="D29" s="24">
        <f>SUM(D31:D32)</f>
        <v>3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34</v>
      </c>
      <c r="B31" s="18" t="s">
        <v>27</v>
      </c>
      <c r="C31" s="26">
        <f t="shared" si="2"/>
        <v>1</v>
      </c>
      <c r="D31" s="24">
        <v>1</v>
      </c>
    </row>
    <row r="32" spans="1:4" ht="34.200000000000003" customHeight="1">
      <c r="A32" s="27" t="s">
        <v>35</v>
      </c>
      <c r="B32" s="18" t="s">
        <v>28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Kinokentron-10</cp:lastModifiedBy>
  <cp:lastPrinted>2023-01-13T08:02:00Z</cp:lastPrinted>
  <dcterms:created xsi:type="dcterms:W3CDTF">2018-07-20T13:50:31Z</dcterms:created>
  <dcterms:modified xsi:type="dcterms:W3CDTF">2026-02-23T09:05:57Z</dcterms:modified>
</cp:coreProperties>
</file>